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I16" i="1"/>
  <c r="J16" i="1"/>
  <c r="D16" i="1"/>
  <c r="E16" i="1"/>
  <c r="H15" i="1"/>
  <c r="I15" i="1"/>
  <c r="J15" i="1"/>
  <c r="D15" i="1"/>
  <c r="E15" i="1"/>
  <c r="G14" i="1"/>
  <c r="H14" i="1"/>
  <c r="I14" i="1"/>
  <c r="J14" i="1"/>
  <c r="D14" i="1"/>
  <c r="E14" i="1"/>
  <c r="H13" i="1"/>
  <c r="I13" i="1"/>
  <c r="J13" i="1"/>
  <c r="D13" i="1"/>
  <c r="E13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<sst xmlns="http://schemas.openxmlformats.org/spreadsheetml/2006/main" count="30" uniqueCount="30">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</sst>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47">
          <cell r="B47" t="str">
            <v>Суп рыбный с картофелем</v>
          </cell>
          <cell r="C47">
            <v>250</v>
          </cell>
          <cell r="D47">
            <v>7.4</v>
          </cell>
          <cell r="E47">
            <v>4.3</v>
          </cell>
          <cell r="F47">
            <v>8.4</v>
          </cell>
        </row>
        <row r="48">
          <cell r="B48" t="str">
            <v>Цыплята запеченые</v>
          </cell>
          <cell r="C48">
            <v>100</v>
          </cell>
          <cell r="D48">
            <v>11</v>
          </cell>
          <cell r="E48">
            <v>12</v>
          </cell>
          <cell r="F48">
            <v>0.6</v>
          </cell>
          <cell r="G48">
            <v>221.44</v>
          </cell>
        </row>
        <row r="49">
          <cell r="B49" t="str">
            <v>Рис отварной рассыпчатый</v>
          </cell>
          <cell r="C49">
            <v>180</v>
          </cell>
          <cell r="D49">
            <v>6.2</v>
          </cell>
          <cell r="E49">
            <v>9.8000000000000007</v>
          </cell>
          <cell r="F49">
            <v>72</v>
          </cell>
        </row>
        <row r="51">
          <cell r="B51" t="str">
            <v>Чай с сахаром</v>
          </cell>
          <cell r="C51" t="str">
            <v>200/15</v>
          </cell>
          <cell r="D51">
            <v>0.36</v>
          </cell>
          <cell r="E51">
            <v>0.1</v>
          </cell>
          <cell r="F51">
            <v>15.2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45436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 x14ac:dyDescent="0.25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 x14ac:dyDescent="0.25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 x14ac:dyDescent="0.25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7"/>
      <c r="B13" s="1" t="s">
        <v>16</v>
      </c>
      <c r="C13" s="2">
        <v>142</v>
      </c>
      <c r="D13" s="31" t="str">
        <f>[1]Лист1!B47</f>
        <v>Суп рыбный с картофелем</v>
      </c>
      <c r="E13" s="17">
        <f>[1]Лист1!C47</f>
        <v>250</v>
      </c>
      <c r="F13" s="24">
        <v>17</v>
      </c>
      <c r="G13" s="17">
        <v>103</v>
      </c>
      <c r="H13" s="17">
        <f>[1]Лист1!D47</f>
        <v>7.4</v>
      </c>
      <c r="I13" s="17">
        <f>[1]Лист1!E47</f>
        <v>4.3</v>
      </c>
      <c r="J13" s="18">
        <f>[1]Лист1!F47</f>
        <v>8.4</v>
      </c>
    </row>
    <row r="14" spans="1:10" ht="15.75" thickBot="1" x14ac:dyDescent="0.3">
      <c r="A14" s="7"/>
      <c r="B14" s="1" t="s">
        <v>17</v>
      </c>
      <c r="C14" s="2">
        <v>494</v>
      </c>
      <c r="D14" s="31" t="str">
        <f>[1]Лист1!B48</f>
        <v>Цыплята запеченые</v>
      </c>
      <c r="E14" s="17">
        <f>[1]Лист1!C48</f>
        <v>100</v>
      </c>
      <c r="F14" s="24">
        <v>21</v>
      </c>
      <c r="G14" s="17">
        <f>[1]Лист1!$G$48</f>
        <v>221.44</v>
      </c>
      <c r="H14" s="17">
        <f>[1]Лист1!D48</f>
        <v>11</v>
      </c>
      <c r="I14" s="17">
        <f>[1]Лист1!E48</f>
        <v>12</v>
      </c>
      <c r="J14" s="18">
        <f>[1]Лист1!F48</f>
        <v>0.6</v>
      </c>
    </row>
    <row r="15" spans="1:10" x14ac:dyDescent="0.25">
      <c r="A15" s="7"/>
      <c r="B15" s="1" t="s">
        <v>18</v>
      </c>
      <c r="C15" s="6">
        <v>304</v>
      </c>
      <c r="D15" s="30" t="str">
        <f>[1]Лист1!B49</f>
        <v>Рис отварной рассыпчатый</v>
      </c>
      <c r="E15" s="15">
        <f>[1]Лист1!C49</f>
        <v>180</v>
      </c>
      <c r="F15" s="15">
        <v>10</v>
      </c>
      <c r="G15" s="15">
        <v>257</v>
      </c>
      <c r="H15" s="15">
        <f>[1]Лист1!D49</f>
        <v>6.2</v>
      </c>
      <c r="I15" s="15">
        <f>[1]Лист1!E49</f>
        <v>9.8000000000000007</v>
      </c>
      <c r="J15" s="15">
        <f>[1]Лист1!F49</f>
        <v>72</v>
      </c>
    </row>
    <row r="16" spans="1:10" x14ac:dyDescent="0.25">
      <c r="A16" s="7"/>
      <c r="B16" s="1" t="s">
        <v>19</v>
      </c>
      <c r="C16" s="2">
        <v>375</v>
      </c>
      <c r="D16" s="31" t="str">
        <f>[1]Лист1!B51</f>
        <v>Чай с сахаром</v>
      </c>
      <c r="E16" s="17" t="str">
        <f>[1]Лист1!C51</f>
        <v>200/15</v>
      </c>
      <c r="F16" s="24">
        <v>8</v>
      </c>
      <c r="G16" s="17">
        <v>61</v>
      </c>
      <c r="H16" s="17">
        <f>[1]Лист1!D51</f>
        <v>0.36</v>
      </c>
      <c r="I16" s="17">
        <f>[1]Лист1!E51</f>
        <v>0.1</v>
      </c>
      <c r="J16" s="18">
        <f>[1]Лист1!F51</f>
        <v>15.2</v>
      </c>
    </row>
    <row r="17" spans="1:10" x14ac:dyDescent="0.25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86</v>
      </c>
      <c r="H18" s="17">
        <v>1.8</v>
      </c>
      <c r="I18" s="17">
        <v>0.4</v>
      </c>
      <c r="J18" s="18">
        <v>6.4</v>
      </c>
    </row>
    <row r="19" spans="1:10" x14ac:dyDescent="0.25">
      <c r="A19" s="7"/>
      <c r="B19" s="26"/>
      <c r="C19" s="26">
        <v>338</v>
      </c>
      <c r="D19" s="33" t="s">
        <v>29</v>
      </c>
      <c r="E19" s="27">
        <v>200</v>
      </c>
      <c r="F19" s="28">
        <v>20</v>
      </c>
      <c r="G19" s="27">
        <v>94</v>
      </c>
      <c r="H19" s="27">
        <v>0.8</v>
      </c>
      <c r="I19" s="27">
        <v>0.8</v>
      </c>
      <c r="J19" s="29">
        <v>18.600000000000001</v>
      </c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Alexandr</cp:lastModifiedBy>
  <cp:lastPrinted>2021-05-18T10:32:40Z</cp:lastPrinted>
  <dcterms:created xsi:type="dcterms:W3CDTF">2015-06-05T18:19:34Z</dcterms:created>
  <dcterms:modified xsi:type="dcterms:W3CDTF">2024-04-28T20:27:53Z</dcterms:modified>
</cp:coreProperties>
</file>