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H15" i="1"/>
  <c r="I15" i="1"/>
  <c r="J15" i="1"/>
  <c r="D15" i="1"/>
  <c r="E15" i="1"/>
  <c r="G14" i="1"/>
  <c r="H14" i="1"/>
  <c r="I14" i="1"/>
  <c r="J14" i="1"/>
  <c r="D14" i="1"/>
  <c r="E14" i="1"/>
  <c r="H13" i="1"/>
  <c r="I13" i="1"/>
  <c r="J13" i="1"/>
  <c r="D13" i="1"/>
  <c r="E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<sst xmlns="http://schemas.openxmlformats.org/spreadsheetml/2006/main" count="30" uniqueCount="30">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</sst>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  <row r="48">
          <cell r="B48" t="str">
            <v>Цыплята запеченые</v>
          </cell>
          <cell r="C48">
            <v>100</v>
          </cell>
          <cell r="D48">
            <v>11</v>
          </cell>
          <cell r="E48">
            <v>12</v>
          </cell>
          <cell r="F48">
            <v>0.6</v>
          </cell>
          <cell r="G48">
            <v>221.44</v>
          </cell>
        </row>
        <row r="49">
          <cell r="B49" t="str">
            <v>Рис отварной рассыпчатый</v>
          </cell>
          <cell r="C49">
            <v>180</v>
          </cell>
          <cell r="D49">
            <v>6.2</v>
          </cell>
          <cell r="E49">
            <v>9.8000000000000007</v>
          </cell>
          <cell r="F49">
            <v>72</v>
          </cell>
        </row>
        <row r="51">
          <cell r="B51" t="str">
            <v>Чай с сахаром</v>
          </cell>
          <cell r="C51" t="str">
            <v>200/15</v>
          </cell>
          <cell r="D51">
            <v>0.36</v>
          </cell>
          <cell r="E51">
            <v>0.1</v>
          </cell>
          <cell r="F51">
            <v>15.2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2" sqref="N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17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 x14ac:dyDescent="0.3">
      <c r="A14" s="7"/>
      <c r="B14" s="1" t="s">
        <v>17</v>
      </c>
      <c r="C14" s="2">
        <v>494</v>
      </c>
      <c r="D14" s="31" t="str">
        <f>[1]Лист1!B48</f>
        <v>Цыплята запеченые</v>
      </c>
      <c r="E14" s="17">
        <f>[1]Лист1!C48</f>
        <v>100</v>
      </c>
      <c r="F14" s="24">
        <v>21</v>
      </c>
      <c r="G14" s="17">
        <f>[1]Лист1!$G$48</f>
        <v>221.44</v>
      </c>
      <c r="H14" s="17">
        <f>[1]Лист1!D48</f>
        <v>11</v>
      </c>
      <c r="I14" s="17">
        <f>[1]Лист1!E48</f>
        <v>12</v>
      </c>
      <c r="J14" s="18">
        <f>[1]Лист1!F48</f>
        <v>0.6</v>
      </c>
    </row>
    <row r="15" spans="1:10" x14ac:dyDescent="0.25">
      <c r="A15" s="7"/>
      <c r="B15" s="1" t="s">
        <v>18</v>
      </c>
      <c r="C15" s="6">
        <v>304</v>
      </c>
      <c r="D15" s="30" t="str">
        <f>[1]Лист1!B49</f>
        <v>Рис отварной рассыпчатый</v>
      </c>
      <c r="E15" s="15">
        <f>[1]Лист1!C49</f>
        <v>180</v>
      </c>
      <c r="F15" s="15">
        <v>10</v>
      </c>
      <c r="G15" s="15">
        <v>257</v>
      </c>
      <c r="H15" s="15">
        <f>[1]Лист1!D49</f>
        <v>6.2</v>
      </c>
      <c r="I15" s="15">
        <f>[1]Лист1!E49</f>
        <v>9.8000000000000007</v>
      </c>
      <c r="J15" s="15">
        <f>[1]Лист1!F49</f>
        <v>72</v>
      </c>
    </row>
    <row r="16" spans="1:10" x14ac:dyDescent="0.25">
      <c r="A16" s="7"/>
      <c r="B16" s="1" t="s">
        <v>19</v>
      </c>
      <c r="C16" s="2">
        <v>375</v>
      </c>
      <c r="D16" s="31" t="str">
        <f>[1]Лист1!B51</f>
        <v>Чай с сахаром</v>
      </c>
      <c r="E16" s="17" t="str">
        <f>[1]Лист1!C51</f>
        <v>200/15</v>
      </c>
      <c r="F16" s="24">
        <v>8</v>
      </c>
      <c r="G16" s="17">
        <v>61</v>
      </c>
      <c r="H16" s="17">
        <f>[1]Лист1!D51</f>
        <v>0.36</v>
      </c>
      <c r="I16" s="17">
        <f>[1]Лист1!E51</f>
        <v>0.1</v>
      </c>
      <c r="J16" s="18">
        <f>[1]Лист1!F51</f>
        <v>15.2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20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2024-11-04T09:46:49Z</dcterms:modified>
</cp:coreProperties>
</file>